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<sst xmlns="http://schemas.openxmlformats.org/spreadsheetml/2006/main" count="2358" uniqueCount="656">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</sst>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300005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300005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4.25" customHeight="1">
      <c r="D1" s="105"/>
      <c r="E1" s="240" t="s">
        <v>654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6.75" customHeight="1">
      <c r="A4" s="97" t="s">
        <v>83</v>
      </c>
      <c r="B4" s="242" t="s">
        <v>655</v>
      </c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1698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378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54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45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106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188</v>
      </c>
    </row>
    <row r="208" spans="1:5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1630</v>
      </c>
    </row>
    <row r="214" spans="1:5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243">
        <v>210</v>
      </c>
      <c r="B217" s="243" t="s">
        <v>564</v>
      </c>
      <c r="C217" s="243" t="s">
        <v>585</v>
      </c>
      <c r="D217" s="244" t="s">
        <v>586</v>
      </c>
      <c r="E217" s="243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8957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3844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12000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25500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7000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84792</v>
      </c>
    </row>
    <row r="245" spans="1:5">
      <c r="A245" s="139"/>
      <c r="B245" s="139"/>
      <c r="C245" s="139"/>
      <c r="D245" s="172"/>
      <c r="E245" s="139">
        <f>SUBTOTAL(9,E207:E244)</f>
        <v>4296</v>
      </c>
    </row>
    <row r="247" spans="1:5">
      <c r="D247" s="105" t="s">
        <v>644</v>
      </c>
    </row>
    <row r="248" spans="1:5">
      <c r="D248" s="172" t="s">
        <v>587</v>
      </c>
      <c r="E248" s="139">
        <v>14500</v>
      </c>
    </row>
    <row r="249" spans="1:5">
      <c r="D249" s="172" t="s">
        <v>629</v>
      </c>
      <c r="E249" s="139">
        <v>12000</v>
      </c>
    </row>
    <row r="250" spans="1:5">
      <c r="D250" s="172" t="s">
        <v>193</v>
      </c>
      <c r="E250" s="139">
        <v>13250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32500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3279</v>
      </c>
    </row>
    <row r="257" spans="4:5">
      <c r="D257" s="172" t="s">
        <v>564</v>
      </c>
      <c r="E257" s="139">
        <v>4296</v>
      </c>
    </row>
    <row r="258" spans="4:5">
      <c r="D258" s="172" t="s">
        <v>160</v>
      </c>
      <c r="E258" s="139">
        <f>SUM(E248:E257)</f>
        <v>84792</v>
      </c>
    </row>
  </sheetData>
  <autoFilter ref="A7:J244">
    <filterColumn colId="1">
      <filters>
        <filter val="Эндоскопические исследования"/>
      </filters>
    </filterColumn>
    <filterColumn colId="4">
      <filters>
        <filter val="12"/>
        <filter val="1350"/>
        <filter val="1630"/>
        <filter val="188"/>
        <filter val="250"/>
        <filter val="366"/>
        <filter val="488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2025-08-04T13:21:08Z</cp:lastPrinted>
  <dcterms:created xsi:type="dcterms:W3CDTF">2016-01-04T13:41:28Z</dcterms:created>
  <dcterms:modified xsi:type="dcterms:W3CDTF">2025-08-04T13:21:22Z</dcterms:modified>
</cp:coreProperties>
</file>